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M\2025\250704_Konjunktur 2. Quartal 2025\"/>
    </mc:Choice>
  </mc:AlternateContent>
  <bookViews>
    <workbookView xWindow="0" yWindow="0" windowWidth="28800" windowHeight="12300"/>
  </bookViews>
  <sheets>
    <sheet name="(1) Aktuelle Geschäftslage" sheetId="1" r:id="rId1"/>
    <sheet name="(2) Erwartete Geschäftslage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3" l="1"/>
</calcChain>
</file>

<file path=xl/sharedStrings.xml><?xml version="1.0" encoding="utf-8"?>
<sst xmlns="http://schemas.openxmlformats.org/spreadsheetml/2006/main" count="76" uniqueCount="43">
  <si>
    <t>Quartal</t>
  </si>
  <si>
    <t>1/2018</t>
  </si>
  <si>
    <t>2/2018</t>
  </si>
  <si>
    <t>3/2018</t>
  </si>
  <si>
    <t>4/2018</t>
  </si>
  <si>
    <t>1/2019</t>
  </si>
  <si>
    <t>2/2019</t>
  </si>
  <si>
    <t>3/2019</t>
  </si>
  <si>
    <t>4/2019</t>
  </si>
  <si>
    <t>1/2020</t>
  </si>
  <si>
    <t>2/2020</t>
  </si>
  <si>
    <t>3/2020</t>
  </si>
  <si>
    <t>4/2020</t>
  </si>
  <si>
    <t>1/2021</t>
  </si>
  <si>
    <t>2/2021</t>
  </si>
  <si>
    <t>3/2021</t>
  </si>
  <si>
    <t>4/2021</t>
  </si>
  <si>
    <t>1/2022</t>
  </si>
  <si>
    <t>2/2022</t>
  </si>
  <si>
    <t>3/2022</t>
  </si>
  <si>
    <t>4/2022</t>
  </si>
  <si>
    <t>1/2023</t>
  </si>
  <si>
    <t>2/2023</t>
  </si>
  <si>
    <t>3/2023</t>
  </si>
  <si>
    <t>4/2023</t>
  </si>
  <si>
    <t>1/2024</t>
  </si>
  <si>
    <t>2/2024</t>
  </si>
  <si>
    <t>3/2024</t>
  </si>
  <si>
    <t>4/2024</t>
  </si>
  <si>
    <t>1/2025</t>
  </si>
  <si>
    <t>2/2025</t>
  </si>
  <si>
    <t>(+) gut</t>
  </si>
  <si>
    <t>(-) schlecht</t>
  </si>
  <si>
    <t>(0) teils/teils</t>
  </si>
  <si>
    <t>(0) gleich bleiben</t>
  </si>
  <si>
    <t>(-) schlechter</t>
  </si>
  <si>
    <t>(+) besser</t>
  </si>
  <si>
    <t>„Die Geschäftslage wird …“</t>
  </si>
  <si>
    <r>
      <t xml:space="preserve">Aktuelle Geschäftslage </t>
    </r>
    <r>
      <rPr>
        <sz val="11"/>
        <color theme="1"/>
        <rFont val="Calibri"/>
        <family val="2"/>
        <scheme val="minor"/>
      </rPr>
      <t>(Bewertung in %)</t>
    </r>
  </si>
  <si>
    <r>
      <t xml:space="preserve">Erwartete Geschäftslage </t>
    </r>
    <r>
      <rPr>
        <sz val="11"/>
        <color theme="1"/>
        <rFont val="Calibri"/>
        <family val="2"/>
        <scheme val="minor"/>
      </rPr>
      <t>(Prognose in %)</t>
    </r>
  </si>
  <si>
    <t>„Die Geschäftslage ist …“</t>
  </si>
  <si>
    <t>Saldo</t>
  </si>
  <si>
    <t>aus (+) und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</si>
</sst>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" fontId="0" fillId="0" borderId="0" xfId="0" applyNumberFormat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0" fillId="0" borderId="0" xfId="0" applyNumberFormat="1"/>
    <xf numFmtId="164" fontId="0" fillId="0" borderId="1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8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sqref="A1:E1"/>
    </sheetView>
  </sheetViews>
  <sheetFormatPr baseColWidth="10" defaultRowHeight="15" x14ac:dyDescent="0.25"/>
  <cols>
    <col min="1" max="5" width="16.5703125" customWidth="1"/>
  </cols>
  <sheetData>
    <row r="1" spans="1:7" ht="30" customHeight="1" x14ac:dyDescent="0.25">
      <c r="A1" s="13" t="s">
        <v>38</v>
      </c>
      <c r="B1" s="14"/>
      <c r="C1" s="14"/>
      <c r="D1" s="14"/>
      <c r="E1" s="15"/>
    </row>
    <row r="2" spans="1:7" x14ac:dyDescent="0.25">
      <c r="A2" s="16" t="s">
        <v>0</v>
      </c>
      <c r="B2" s="18" t="s">
        <v>40</v>
      </c>
      <c r="C2" s="19"/>
      <c r="D2" s="20"/>
      <c r="E2" s="6" t="s">
        <v>41</v>
      </c>
    </row>
    <row r="3" spans="1:7" x14ac:dyDescent="0.25">
      <c r="A3" s="17"/>
      <c r="B3" s="4" t="s">
        <v>31</v>
      </c>
      <c r="C3" s="4" t="s">
        <v>33</v>
      </c>
      <c r="D3" s="4" t="s">
        <v>32</v>
      </c>
      <c r="E3" s="5" t="s">
        <v>42</v>
      </c>
    </row>
    <row r="4" spans="1:7" x14ac:dyDescent="0.25">
      <c r="A4" s="2" t="s">
        <v>1</v>
      </c>
      <c r="B4" s="8">
        <v>58.649921484619128</v>
      </c>
      <c r="C4" s="8">
        <v>30.876657729212415</v>
      </c>
      <c r="D4" s="9">
        <v>10.473420786168369</v>
      </c>
      <c r="E4" s="10">
        <v>48.176500698450759</v>
      </c>
      <c r="F4" s="7"/>
      <c r="G4" s="7"/>
    </row>
    <row r="5" spans="1:7" x14ac:dyDescent="0.25">
      <c r="A5" s="2" t="s">
        <v>2</v>
      </c>
      <c r="B5" s="8">
        <v>81.896987588836197</v>
      </c>
      <c r="C5" s="8">
        <v>15.998305540048552</v>
      </c>
      <c r="D5" s="9">
        <v>2.1047068711153005</v>
      </c>
      <c r="E5" s="10">
        <v>79.792280717720899</v>
      </c>
      <c r="F5" s="7"/>
      <c r="G5" s="7"/>
    </row>
    <row r="6" spans="1:7" x14ac:dyDescent="0.25">
      <c r="A6" s="2" t="s">
        <v>3</v>
      </c>
      <c r="B6" s="8">
        <v>77.909341743422218</v>
      </c>
      <c r="C6" s="8">
        <v>17.428296653512408</v>
      </c>
      <c r="D6" s="9">
        <v>4.662361603065416</v>
      </c>
      <c r="E6" s="10">
        <v>73.246980140356797</v>
      </c>
      <c r="F6" s="7"/>
      <c r="G6" s="7"/>
    </row>
    <row r="7" spans="1:7" x14ac:dyDescent="0.25">
      <c r="A7" s="2" t="s">
        <v>4</v>
      </c>
      <c r="B7" s="8">
        <v>78.019860870629557</v>
      </c>
      <c r="C7" s="8">
        <v>18.198204389936002</v>
      </c>
      <c r="D7" s="9">
        <v>3.7819347394345151</v>
      </c>
      <c r="E7" s="10">
        <v>74.237926131195039</v>
      </c>
      <c r="F7" s="7"/>
      <c r="G7" s="7"/>
    </row>
    <row r="8" spans="1:7" x14ac:dyDescent="0.25">
      <c r="A8" s="2" t="s">
        <v>5</v>
      </c>
      <c r="B8" s="8">
        <v>71.693459022763605</v>
      </c>
      <c r="C8" s="8">
        <v>23.362598538789701</v>
      </c>
      <c r="D8" s="9">
        <v>4.9439424384466628</v>
      </c>
      <c r="E8" s="10">
        <v>66.749516584316936</v>
      </c>
      <c r="F8" s="7"/>
      <c r="G8" s="7"/>
    </row>
    <row r="9" spans="1:7" x14ac:dyDescent="0.25">
      <c r="A9" s="2" t="s">
        <v>6</v>
      </c>
      <c r="B9" s="8">
        <v>87.474553629562877</v>
      </c>
      <c r="C9" s="8">
        <v>11.809145113119797</v>
      </c>
      <c r="D9" s="9">
        <v>0.71630125731738747</v>
      </c>
      <c r="E9" s="10">
        <v>86.758252372245494</v>
      </c>
      <c r="F9" s="7"/>
      <c r="G9" s="7"/>
    </row>
    <row r="10" spans="1:7" x14ac:dyDescent="0.25">
      <c r="A10" s="2" t="s">
        <v>7</v>
      </c>
      <c r="B10" s="8">
        <v>77.361268131250313</v>
      </c>
      <c r="C10" s="8">
        <v>17.382289672228392</v>
      </c>
      <c r="D10" s="9">
        <v>5.2564421965213191</v>
      </c>
      <c r="E10" s="10">
        <v>72.104825934728993</v>
      </c>
      <c r="F10" s="7"/>
      <c r="G10" s="7"/>
    </row>
    <row r="11" spans="1:7" x14ac:dyDescent="0.25">
      <c r="A11" s="2" t="s">
        <v>8</v>
      </c>
      <c r="B11" s="8">
        <v>72.501390025235523</v>
      </c>
      <c r="C11" s="8">
        <v>22.242573601652612</v>
      </c>
      <c r="D11" s="9">
        <v>5.2560363731119386</v>
      </c>
      <c r="E11" s="10">
        <v>67.245353652123583</v>
      </c>
      <c r="F11" s="7"/>
      <c r="G11" s="7"/>
    </row>
    <row r="12" spans="1:7" x14ac:dyDescent="0.25">
      <c r="A12" s="2" t="s">
        <v>9</v>
      </c>
      <c r="B12" s="8">
        <v>71.03418586461288</v>
      </c>
      <c r="C12" s="8">
        <v>13.569897732775443</v>
      </c>
      <c r="D12" s="9">
        <v>15.39591640261161</v>
      </c>
      <c r="E12" s="10">
        <v>55.638269462001269</v>
      </c>
      <c r="F12" s="7"/>
      <c r="G12" s="7"/>
    </row>
    <row r="13" spans="1:7" x14ac:dyDescent="0.25">
      <c r="A13" s="2" t="s">
        <v>10</v>
      </c>
      <c r="B13" s="8">
        <v>46.720095415606522</v>
      </c>
      <c r="C13" s="8">
        <v>29.677279912279612</v>
      </c>
      <c r="D13" s="9">
        <v>23.602624672113937</v>
      </c>
      <c r="E13" s="10">
        <v>23.117470743492586</v>
      </c>
      <c r="F13" s="7"/>
      <c r="G13" s="7"/>
    </row>
    <row r="14" spans="1:7" x14ac:dyDescent="0.25">
      <c r="A14" s="2" t="s">
        <v>11</v>
      </c>
      <c r="B14" s="8">
        <v>52.285112649129537</v>
      </c>
      <c r="C14" s="8">
        <v>31.307491807525683</v>
      </c>
      <c r="D14" s="9">
        <v>16.407395543344801</v>
      </c>
      <c r="E14" s="10">
        <v>35.87771710578474</v>
      </c>
      <c r="F14" s="7"/>
      <c r="G14" s="7"/>
    </row>
    <row r="15" spans="1:7" x14ac:dyDescent="0.25">
      <c r="A15" s="2" t="s">
        <v>12</v>
      </c>
      <c r="B15" s="8">
        <v>61.849207832712914</v>
      </c>
      <c r="C15" s="8">
        <v>19.901216892875517</v>
      </c>
      <c r="D15" s="9">
        <v>18.249575274411637</v>
      </c>
      <c r="E15" s="10">
        <v>43.59963255830128</v>
      </c>
      <c r="F15" s="7"/>
      <c r="G15" s="7"/>
    </row>
    <row r="16" spans="1:7" x14ac:dyDescent="0.25">
      <c r="A16" s="2" t="s">
        <v>13</v>
      </c>
      <c r="B16" s="8">
        <v>54.824531658234775</v>
      </c>
      <c r="C16" s="8">
        <v>20.902057634370912</v>
      </c>
      <c r="D16" s="9">
        <v>24.273410707394472</v>
      </c>
      <c r="E16" s="10">
        <v>30.551120950840303</v>
      </c>
      <c r="F16" s="7"/>
      <c r="G16" s="7"/>
    </row>
    <row r="17" spans="1:7" x14ac:dyDescent="0.25">
      <c r="A17" s="2" t="s">
        <v>14</v>
      </c>
      <c r="B17" s="8">
        <v>67.697471366244827</v>
      </c>
      <c r="C17" s="8">
        <v>22.289089884092348</v>
      </c>
      <c r="D17" s="9">
        <v>10.013438749662846</v>
      </c>
      <c r="E17" s="10">
        <v>57.68403261658198</v>
      </c>
      <c r="F17" s="7"/>
      <c r="G17" s="7"/>
    </row>
    <row r="18" spans="1:7" x14ac:dyDescent="0.25">
      <c r="A18" s="2" t="s">
        <v>15</v>
      </c>
      <c r="B18" s="8">
        <v>76.22444607844983</v>
      </c>
      <c r="C18" s="8">
        <v>17.416762711849117</v>
      </c>
      <c r="D18" s="9">
        <v>6.358791209701165</v>
      </c>
      <c r="E18" s="10">
        <v>69.865654868748663</v>
      </c>
      <c r="F18" s="7"/>
      <c r="G18" s="7"/>
    </row>
    <row r="19" spans="1:7" x14ac:dyDescent="0.25">
      <c r="A19" s="2" t="s">
        <v>16</v>
      </c>
      <c r="B19" s="8">
        <v>66.155219658770477</v>
      </c>
      <c r="C19" s="8">
        <v>21.792868578609767</v>
      </c>
      <c r="D19" s="9">
        <v>12.05191176261982</v>
      </c>
      <c r="E19" s="10">
        <v>54.103307896150653</v>
      </c>
      <c r="F19" s="7"/>
      <c r="G19" s="7"/>
    </row>
    <row r="20" spans="1:7" x14ac:dyDescent="0.25">
      <c r="A20" s="2" t="s">
        <v>17</v>
      </c>
      <c r="B20" s="8">
        <v>61.113419984179984</v>
      </c>
      <c r="C20" s="8">
        <v>23.569029538715519</v>
      </c>
      <c r="D20" s="9">
        <v>15.317550477104543</v>
      </c>
      <c r="E20" s="10">
        <v>45.795869507075437</v>
      </c>
      <c r="F20" s="7"/>
      <c r="G20" s="7"/>
    </row>
    <row r="21" spans="1:7" x14ac:dyDescent="0.25">
      <c r="A21" s="2" t="s">
        <v>18</v>
      </c>
      <c r="B21" s="8">
        <v>73.903612559631242</v>
      </c>
      <c r="C21" s="8">
        <v>16.324840464864344</v>
      </c>
      <c r="D21" s="9">
        <v>9.771546975504446</v>
      </c>
      <c r="E21" s="10">
        <v>64.132065584126792</v>
      </c>
      <c r="F21" s="7"/>
      <c r="G21" s="7"/>
    </row>
    <row r="22" spans="1:7" x14ac:dyDescent="0.25">
      <c r="A22" s="2" t="s">
        <v>19</v>
      </c>
      <c r="B22" s="8">
        <v>57.826613312144893</v>
      </c>
      <c r="C22" s="8">
        <v>26.967093653588805</v>
      </c>
      <c r="D22" s="9">
        <v>15.206293034266306</v>
      </c>
      <c r="E22" s="10">
        <v>42.620320277878591</v>
      </c>
      <c r="F22" s="7"/>
      <c r="G22" s="7"/>
    </row>
    <row r="23" spans="1:7" x14ac:dyDescent="0.25">
      <c r="A23" s="2" t="s">
        <v>20</v>
      </c>
      <c r="B23" s="8">
        <v>63.062409739315207</v>
      </c>
      <c r="C23" s="8">
        <v>29.489959998320327</v>
      </c>
      <c r="D23" s="9">
        <v>7.4476302623644308</v>
      </c>
      <c r="E23" s="10">
        <v>55.614779476950773</v>
      </c>
      <c r="F23" s="7"/>
      <c r="G23" s="7"/>
    </row>
    <row r="24" spans="1:7" x14ac:dyDescent="0.25">
      <c r="A24" s="2" t="s">
        <v>21</v>
      </c>
      <c r="B24" s="8">
        <v>61.956109148106911</v>
      </c>
      <c r="C24" s="8">
        <v>27.70463361053076</v>
      </c>
      <c r="D24" s="9">
        <v>10.339257241362242</v>
      </c>
      <c r="E24" s="10">
        <v>51.616851906744671</v>
      </c>
      <c r="F24" s="7"/>
      <c r="G24" s="7"/>
    </row>
    <row r="25" spans="1:7" x14ac:dyDescent="0.25">
      <c r="A25" s="2" t="s">
        <v>22</v>
      </c>
      <c r="B25" s="8">
        <v>69.249154967696128</v>
      </c>
      <c r="C25" s="8">
        <v>23.233849468792037</v>
      </c>
      <c r="D25" s="9">
        <v>7.516995563511716</v>
      </c>
      <c r="E25" s="10">
        <v>61.732159404184415</v>
      </c>
      <c r="F25" s="7"/>
      <c r="G25" s="7"/>
    </row>
    <row r="26" spans="1:7" x14ac:dyDescent="0.25">
      <c r="A26" s="2" t="s">
        <v>23</v>
      </c>
      <c r="B26" s="8">
        <v>61.039643324175621</v>
      </c>
      <c r="C26" s="8">
        <v>32.850341172726758</v>
      </c>
      <c r="D26" s="9">
        <v>6.110015503097542</v>
      </c>
      <c r="E26" s="10">
        <v>54.929627821078078</v>
      </c>
      <c r="F26" s="7"/>
      <c r="G26" s="7"/>
    </row>
    <row r="27" spans="1:7" x14ac:dyDescent="0.25">
      <c r="A27" s="2" t="s">
        <v>24</v>
      </c>
      <c r="B27" s="8">
        <v>61.14</v>
      </c>
      <c r="C27" s="8">
        <v>27.93</v>
      </c>
      <c r="D27" s="9">
        <v>10.93</v>
      </c>
      <c r="E27" s="10">
        <v>50.21</v>
      </c>
      <c r="F27" s="7"/>
      <c r="G27" s="7"/>
    </row>
    <row r="28" spans="1:7" x14ac:dyDescent="0.25">
      <c r="A28" s="2" t="s">
        <v>25</v>
      </c>
      <c r="B28" s="8">
        <v>53.55</v>
      </c>
      <c r="C28" s="8">
        <v>31.05</v>
      </c>
      <c r="D28" s="9">
        <v>15.4</v>
      </c>
      <c r="E28" s="10">
        <v>38.15</v>
      </c>
      <c r="F28" s="7"/>
      <c r="G28" s="7"/>
    </row>
    <row r="29" spans="1:7" x14ac:dyDescent="0.25">
      <c r="A29" s="2" t="s">
        <v>26</v>
      </c>
      <c r="B29" s="8">
        <v>61.34</v>
      </c>
      <c r="C29" s="8">
        <v>27.27</v>
      </c>
      <c r="D29" s="9">
        <v>11.39</v>
      </c>
      <c r="E29" s="10">
        <v>49.95</v>
      </c>
      <c r="F29" s="7"/>
      <c r="G29" s="7"/>
    </row>
    <row r="30" spans="1:7" x14ac:dyDescent="0.25">
      <c r="A30" s="2" t="s">
        <v>27</v>
      </c>
      <c r="B30" s="8">
        <v>49.03</v>
      </c>
      <c r="C30" s="8">
        <v>35.17</v>
      </c>
      <c r="D30" s="9">
        <v>15.8</v>
      </c>
      <c r="E30" s="10">
        <v>33.230000000000004</v>
      </c>
      <c r="F30" s="7"/>
      <c r="G30" s="7"/>
    </row>
    <row r="31" spans="1:7" x14ac:dyDescent="0.25">
      <c r="A31" s="2" t="s">
        <v>28</v>
      </c>
      <c r="B31" s="8">
        <v>51.47</v>
      </c>
      <c r="C31" s="8">
        <v>31.25</v>
      </c>
      <c r="D31" s="9">
        <v>17.28</v>
      </c>
      <c r="E31" s="10">
        <v>34.19</v>
      </c>
      <c r="F31" s="7"/>
      <c r="G31" s="7"/>
    </row>
    <row r="32" spans="1:7" x14ac:dyDescent="0.25">
      <c r="A32" s="2" t="s">
        <v>29</v>
      </c>
      <c r="B32" s="8">
        <v>45.97</v>
      </c>
      <c r="C32" s="8">
        <v>32.299999999999997</v>
      </c>
      <c r="D32" s="8">
        <v>21.73</v>
      </c>
      <c r="E32" s="10">
        <v>24.24</v>
      </c>
      <c r="F32" s="7"/>
      <c r="G32" s="7"/>
    </row>
    <row r="33" spans="1:7" ht="15.75" thickBot="1" x14ac:dyDescent="0.3">
      <c r="A33" s="3" t="s">
        <v>30</v>
      </c>
      <c r="B33" s="11">
        <v>55.89</v>
      </c>
      <c r="C33" s="11">
        <v>31.96</v>
      </c>
      <c r="D33" s="11">
        <v>12.15</v>
      </c>
      <c r="E33" s="12">
        <v>43.74</v>
      </c>
      <c r="F33" s="1"/>
      <c r="G33" s="1"/>
    </row>
  </sheetData>
  <mergeCells count="3">
    <mergeCell ref="A1:E1"/>
    <mergeCell ref="A2:A3"/>
    <mergeCell ref="B2:D2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sqref="A1:E1"/>
    </sheetView>
  </sheetViews>
  <sheetFormatPr baseColWidth="10" defaultRowHeight="15" x14ac:dyDescent="0.25"/>
  <cols>
    <col min="1" max="2" width="16.5703125" customWidth="1"/>
    <col min="3" max="3" width="16.5703125" bestFit="1" customWidth="1"/>
    <col min="4" max="5" width="16.5703125" customWidth="1"/>
  </cols>
  <sheetData>
    <row r="1" spans="1:8" ht="30" customHeight="1" x14ac:dyDescent="0.25">
      <c r="A1" s="13" t="s">
        <v>39</v>
      </c>
      <c r="B1" s="14"/>
      <c r="C1" s="14"/>
      <c r="D1" s="14"/>
      <c r="E1" s="15"/>
    </row>
    <row r="2" spans="1:8" x14ac:dyDescent="0.25">
      <c r="A2" s="16" t="s">
        <v>0</v>
      </c>
      <c r="B2" s="18" t="s">
        <v>37</v>
      </c>
      <c r="C2" s="19"/>
      <c r="D2" s="20"/>
      <c r="E2" s="6" t="s">
        <v>41</v>
      </c>
    </row>
    <row r="3" spans="1:8" x14ac:dyDescent="0.25">
      <c r="A3" s="17"/>
      <c r="B3" s="4" t="s">
        <v>36</v>
      </c>
      <c r="C3" s="4" t="s">
        <v>34</v>
      </c>
      <c r="D3" s="4" t="s">
        <v>35</v>
      </c>
      <c r="E3" s="5" t="s">
        <v>42</v>
      </c>
    </row>
    <row r="4" spans="1:8" x14ac:dyDescent="0.25">
      <c r="A4" s="2" t="s">
        <v>1</v>
      </c>
      <c r="B4" s="8">
        <v>76.035375245774802</v>
      </c>
      <c r="C4" s="8">
        <v>19.678645527040008</v>
      </c>
      <c r="D4" s="9">
        <v>4.2859792271850505</v>
      </c>
      <c r="E4" s="10">
        <v>71.749396018589749</v>
      </c>
      <c r="F4" s="1"/>
      <c r="G4" s="1"/>
      <c r="H4" s="1"/>
    </row>
    <row r="5" spans="1:8" x14ac:dyDescent="0.25">
      <c r="A5" s="2" t="s">
        <v>2</v>
      </c>
      <c r="B5" s="8">
        <v>48.273027396886356</v>
      </c>
      <c r="C5" s="8">
        <v>51.726972603113552</v>
      </c>
      <c r="D5" s="9">
        <v>0</v>
      </c>
      <c r="E5" s="10">
        <v>48.273027396886356</v>
      </c>
      <c r="F5" s="1"/>
      <c r="G5" s="1"/>
      <c r="H5" s="1"/>
    </row>
    <row r="6" spans="1:8" x14ac:dyDescent="0.25">
      <c r="A6" s="2" t="s">
        <v>3</v>
      </c>
      <c r="B6" s="8">
        <v>16.52911078379784</v>
      </c>
      <c r="C6" s="8">
        <v>75.436782371114091</v>
      </c>
      <c r="D6" s="9">
        <v>8.0341068450881092</v>
      </c>
      <c r="E6" s="10">
        <v>8.4950039387097309</v>
      </c>
      <c r="F6" s="1"/>
      <c r="G6" s="1"/>
      <c r="H6" s="1"/>
    </row>
    <row r="7" spans="1:8" x14ac:dyDescent="0.25">
      <c r="A7" s="2" t="s">
        <v>4</v>
      </c>
      <c r="B7" s="8">
        <v>28.996862826941982</v>
      </c>
      <c r="C7" s="8">
        <v>67.146304451565982</v>
      </c>
      <c r="D7" s="9">
        <v>3.8568327214920863</v>
      </c>
      <c r="E7" s="10">
        <v>25.140030105449895</v>
      </c>
      <c r="F7" s="1"/>
      <c r="G7" s="1"/>
      <c r="H7" s="1"/>
    </row>
    <row r="8" spans="1:8" x14ac:dyDescent="0.25">
      <c r="A8" s="2" t="s">
        <v>5</v>
      </c>
      <c r="B8" s="8">
        <v>21.226558980664105</v>
      </c>
      <c r="C8" s="8">
        <v>63.073821254746811</v>
      </c>
      <c r="D8" s="9">
        <v>15.699619764589215</v>
      </c>
      <c r="E8" s="10">
        <v>5.52693921607489</v>
      </c>
      <c r="F8" s="1"/>
      <c r="G8" s="1"/>
      <c r="H8" s="1"/>
    </row>
    <row r="9" spans="1:8" x14ac:dyDescent="0.25">
      <c r="A9" s="2" t="s">
        <v>6</v>
      </c>
      <c r="B9" s="8">
        <v>40.194608863273722</v>
      </c>
      <c r="C9" s="8">
        <v>59.143229433443011</v>
      </c>
      <c r="D9" s="9">
        <v>0.66216170328319834</v>
      </c>
      <c r="E9" s="10">
        <v>39.532447159990525</v>
      </c>
      <c r="F9" s="1"/>
      <c r="G9" s="1"/>
      <c r="H9" s="1"/>
    </row>
    <row r="10" spans="1:8" x14ac:dyDescent="0.25">
      <c r="A10" s="2" t="s">
        <v>7</v>
      </c>
      <c r="B10" s="8">
        <v>19.081055872172271</v>
      </c>
      <c r="C10" s="8">
        <v>77.205009354774035</v>
      </c>
      <c r="D10" s="9">
        <v>3.7139347730537833</v>
      </c>
      <c r="E10" s="10">
        <v>15.367121099118489</v>
      </c>
      <c r="F10" s="1"/>
      <c r="G10" s="1"/>
      <c r="H10" s="1"/>
    </row>
    <row r="11" spans="1:8" x14ac:dyDescent="0.25">
      <c r="A11" s="2" t="s">
        <v>8</v>
      </c>
      <c r="B11" s="8">
        <v>27.208756829109031</v>
      </c>
      <c r="C11" s="8">
        <v>64.059244298092395</v>
      </c>
      <c r="D11" s="9">
        <v>8.7319988727986395</v>
      </c>
      <c r="E11" s="10">
        <v>18.476757956310394</v>
      </c>
      <c r="F11" s="1"/>
      <c r="G11" s="1"/>
      <c r="H11" s="1"/>
    </row>
    <row r="12" spans="1:8" x14ac:dyDescent="0.25">
      <c r="A12" s="2" t="s">
        <v>9</v>
      </c>
      <c r="B12" s="8">
        <v>14.478633916787173</v>
      </c>
      <c r="C12" s="8">
        <v>69.614002021853793</v>
      </c>
      <c r="D12" s="9">
        <v>15.907364061359116</v>
      </c>
      <c r="E12" s="10">
        <v>-1.4287301445719436</v>
      </c>
      <c r="F12" s="1"/>
      <c r="G12" s="1"/>
      <c r="H12" s="1"/>
    </row>
    <row r="13" spans="1:8" x14ac:dyDescent="0.25">
      <c r="A13" s="2" t="s">
        <v>10</v>
      </c>
      <c r="B13" s="8">
        <v>15.852274789998102</v>
      </c>
      <c r="C13" s="8">
        <v>49.058005920560383</v>
      </c>
      <c r="D13" s="9">
        <v>35.08971928944149</v>
      </c>
      <c r="E13" s="10">
        <v>-19.237444499443388</v>
      </c>
      <c r="F13" s="1"/>
      <c r="G13" s="1"/>
      <c r="H13" s="1"/>
    </row>
    <row r="14" spans="1:8" x14ac:dyDescent="0.25">
      <c r="A14" s="2" t="s">
        <v>11</v>
      </c>
      <c r="B14" s="8">
        <v>30.59259365571037</v>
      </c>
      <c r="C14" s="8">
        <v>58.712035568292684</v>
      </c>
      <c r="D14" s="9">
        <v>10.695370775997045</v>
      </c>
      <c r="E14" s="10">
        <v>19.897222879713325</v>
      </c>
      <c r="F14" s="1"/>
      <c r="G14" s="1"/>
      <c r="H14" s="1"/>
    </row>
    <row r="15" spans="1:8" x14ac:dyDescent="0.25">
      <c r="A15" s="2" t="s">
        <v>12</v>
      </c>
      <c r="B15" s="8">
        <v>29.119649332168944</v>
      </c>
      <c r="C15" s="8">
        <v>58.924406278888455</v>
      </c>
      <c r="D15" s="9">
        <v>11.955944388942648</v>
      </c>
      <c r="E15" s="10">
        <v>17.163704943226296</v>
      </c>
      <c r="F15" s="1"/>
      <c r="G15" s="1"/>
      <c r="H15" s="1"/>
    </row>
    <row r="16" spans="1:8" x14ac:dyDescent="0.25">
      <c r="A16" s="2" t="s">
        <v>13</v>
      </c>
      <c r="B16" s="8">
        <v>11.408503713503743</v>
      </c>
      <c r="C16" s="8">
        <v>53.805183871558739</v>
      </c>
      <c r="D16" s="9">
        <v>34.786312414937548</v>
      </c>
      <c r="E16" s="10">
        <v>-23.377808701433807</v>
      </c>
      <c r="F16" s="1"/>
      <c r="G16" s="1"/>
      <c r="H16" s="1"/>
    </row>
    <row r="17" spans="1:8" x14ac:dyDescent="0.25">
      <c r="A17" s="2" t="s">
        <v>14</v>
      </c>
      <c r="B17" s="8">
        <v>37.031256445695817</v>
      </c>
      <c r="C17" s="8">
        <v>55.617189363247832</v>
      </c>
      <c r="D17" s="9">
        <v>7.3515541910565529</v>
      </c>
      <c r="E17" s="10">
        <v>29.679702254639263</v>
      </c>
      <c r="F17" s="1"/>
      <c r="G17" s="1"/>
      <c r="H17" s="1"/>
    </row>
    <row r="18" spans="1:8" x14ac:dyDescent="0.25">
      <c r="A18" s="2" t="s">
        <v>15</v>
      </c>
      <c r="B18" s="8">
        <v>35.3182305492154</v>
      </c>
      <c r="C18" s="8">
        <v>58.864570468311108</v>
      </c>
      <c r="D18" s="9">
        <v>5.8171989824735171</v>
      </c>
      <c r="E18" s="10">
        <v>29.501031566741883</v>
      </c>
      <c r="F18" s="1"/>
      <c r="G18" s="1"/>
      <c r="H18" s="1"/>
    </row>
    <row r="19" spans="1:8" x14ac:dyDescent="0.25">
      <c r="A19" s="2" t="s">
        <v>16</v>
      </c>
      <c r="B19" s="8">
        <v>20.600287404175933</v>
      </c>
      <c r="C19" s="8">
        <v>73.382106110032367</v>
      </c>
      <c r="D19" s="9">
        <v>6.0176064857917746</v>
      </c>
      <c r="E19" s="10">
        <v>14.58268091838416</v>
      </c>
      <c r="F19" s="1"/>
      <c r="G19" s="1"/>
      <c r="H19" s="1"/>
    </row>
    <row r="20" spans="1:8" x14ac:dyDescent="0.25">
      <c r="A20" s="2" t="s">
        <v>17</v>
      </c>
      <c r="B20" s="8">
        <v>16.56458744575437</v>
      </c>
      <c r="C20" s="8">
        <v>73.414077798025318</v>
      </c>
      <c r="D20" s="9">
        <v>10.021334756220361</v>
      </c>
      <c r="E20" s="10">
        <v>6.5432526895340093</v>
      </c>
      <c r="F20" s="1"/>
      <c r="G20" s="1"/>
      <c r="H20" s="1"/>
    </row>
    <row r="21" spans="1:8" x14ac:dyDescent="0.25">
      <c r="A21" s="2" t="s">
        <v>18</v>
      </c>
      <c r="B21" s="8">
        <v>37.3227861301798</v>
      </c>
      <c r="C21" s="8">
        <v>54.190451889332302</v>
      </c>
      <c r="D21" s="9">
        <v>8.4867619804879642</v>
      </c>
      <c r="E21" s="10">
        <v>28.836024149691838</v>
      </c>
      <c r="F21" s="1"/>
      <c r="G21" s="1"/>
      <c r="H21" s="1"/>
    </row>
    <row r="22" spans="1:8" x14ac:dyDescent="0.25">
      <c r="A22" s="2" t="s">
        <v>19</v>
      </c>
      <c r="B22" s="8">
        <v>18.659332772027387</v>
      </c>
      <c r="C22" s="8">
        <v>65.813544499901383</v>
      </c>
      <c r="D22" s="9">
        <v>15.527122728071257</v>
      </c>
      <c r="E22" s="10">
        <v>3.13221004395613</v>
      </c>
      <c r="F22" s="1"/>
      <c r="G22" s="1"/>
      <c r="H22" s="1"/>
    </row>
    <row r="23" spans="1:8" x14ac:dyDescent="0.25">
      <c r="A23" s="2" t="s">
        <v>20</v>
      </c>
      <c r="B23" s="8">
        <v>13.579624732623699</v>
      </c>
      <c r="C23" s="8">
        <v>55.604805173921712</v>
      </c>
      <c r="D23" s="9">
        <v>30.815570093454625</v>
      </c>
      <c r="E23" s="10">
        <v>-17.235945360830925</v>
      </c>
      <c r="F23" s="1"/>
      <c r="G23" s="1"/>
      <c r="H23" s="1"/>
    </row>
    <row r="24" spans="1:8" x14ac:dyDescent="0.25">
      <c r="A24" s="2" t="s">
        <v>21</v>
      </c>
      <c r="B24" s="8">
        <v>19.366403303138814</v>
      </c>
      <c r="C24" s="8">
        <v>60.342691143400295</v>
      </c>
      <c r="D24" s="9">
        <v>20.290905553460835</v>
      </c>
      <c r="E24" s="10">
        <v>-0.92450225032202127</v>
      </c>
      <c r="F24" s="1"/>
      <c r="G24" s="1"/>
      <c r="H24" s="1"/>
    </row>
    <row r="25" spans="1:8" x14ac:dyDescent="0.25">
      <c r="A25" s="2" t="s">
        <v>22</v>
      </c>
      <c r="B25" s="8">
        <v>33.764350864934087</v>
      </c>
      <c r="C25" s="8">
        <v>61.418871112321526</v>
      </c>
      <c r="D25" s="9">
        <v>4.8167780227442778</v>
      </c>
      <c r="E25" s="10">
        <v>28.94757284218981</v>
      </c>
      <c r="F25" s="1"/>
      <c r="G25" s="1"/>
      <c r="H25" s="1"/>
    </row>
    <row r="26" spans="1:8" x14ac:dyDescent="0.25">
      <c r="A26" s="2" t="s">
        <v>23</v>
      </c>
      <c r="B26" s="8">
        <v>4.1906144780747496</v>
      </c>
      <c r="C26" s="8">
        <v>79.675801802446315</v>
      </c>
      <c r="D26" s="9">
        <v>16.133583719478864</v>
      </c>
      <c r="E26" s="10">
        <v>-11.942969241404114</v>
      </c>
      <c r="F26" s="1"/>
      <c r="G26" s="1"/>
      <c r="H26" s="1"/>
    </row>
    <row r="27" spans="1:8" x14ac:dyDescent="0.25">
      <c r="A27" s="2" t="s">
        <v>24</v>
      </c>
      <c r="B27" s="8">
        <v>17.989154273491827</v>
      </c>
      <c r="C27" s="8">
        <v>57.108272202499442</v>
      </c>
      <c r="D27" s="9">
        <v>24.902573524008652</v>
      </c>
      <c r="E27" s="10">
        <v>-6.9134192505168244</v>
      </c>
      <c r="F27" s="1"/>
      <c r="G27" s="1"/>
      <c r="H27" s="1"/>
    </row>
    <row r="28" spans="1:8" x14ac:dyDescent="0.25">
      <c r="A28" s="2" t="s">
        <v>25</v>
      </c>
      <c r="B28" s="8">
        <v>7.79</v>
      </c>
      <c r="C28" s="8">
        <v>54.74</v>
      </c>
      <c r="D28" s="9">
        <v>37.46</v>
      </c>
      <c r="E28" s="10">
        <v>-29.67</v>
      </c>
      <c r="F28" s="1"/>
      <c r="G28" s="1"/>
      <c r="H28" s="1"/>
    </row>
    <row r="29" spans="1:8" x14ac:dyDescent="0.25">
      <c r="A29" s="2" t="s">
        <v>26</v>
      </c>
      <c r="B29" s="8">
        <v>22.7</v>
      </c>
      <c r="C29" s="8">
        <v>53.99</v>
      </c>
      <c r="D29" s="9">
        <v>23.3</v>
      </c>
      <c r="E29" s="10">
        <v>-0.60000000000000142</v>
      </c>
      <c r="F29" s="1"/>
      <c r="G29" s="1"/>
      <c r="H29" s="1"/>
    </row>
    <row r="30" spans="1:8" x14ac:dyDescent="0.25">
      <c r="A30" s="2" t="s">
        <v>27</v>
      </c>
      <c r="B30" s="8">
        <v>17.46</v>
      </c>
      <c r="C30" s="8">
        <v>59.68</v>
      </c>
      <c r="D30" s="9">
        <v>22.86</v>
      </c>
      <c r="E30" s="10">
        <v>-5.3999999999999986</v>
      </c>
      <c r="F30" s="1"/>
      <c r="G30" s="1"/>
      <c r="H30" s="1"/>
    </row>
    <row r="31" spans="1:8" x14ac:dyDescent="0.25">
      <c r="A31" s="2" t="s">
        <v>28</v>
      </c>
      <c r="B31" s="8">
        <v>18.170000000000002</v>
      </c>
      <c r="C31" s="8">
        <v>58.49</v>
      </c>
      <c r="D31" s="9">
        <v>23.33</v>
      </c>
      <c r="E31" s="10">
        <v>-5.1599999999999966</v>
      </c>
      <c r="F31" s="1"/>
      <c r="G31" s="1"/>
      <c r="H31" s="1"/>
    </row>
    <row r="32" spans="1:8" x14ac:dyDescent="0.25">
      <c r="A32" s="2" t="s">
        <v>29</v>
      </c>
      <c r="B32" s="8">
        <v>14.65</v>
      </c>
      <c r="C32" s="8">
        <v>56.17</v>
      </c>
      <c r="D32" s="9">
        <v>29.18</v>
      </c>
      <c r="E32" s="10">
        <v>-14.53</v>
      </c>
      <c r="F32" s="1"/>
      <c r="G32" s="1"/>
      <c r="H32" s="1"/>
    </row>
    <row r="33" spans="1:8" x14ac:dyDescent="0.25">
      <c r="A33" s="2" t="s">
        <v>30</v>
      </c>
      <c r="B33" s="8">
        <v>29.72</v>
      </c>
      <c r="C33" s="8">
        <v>55.18</v>
      </c>
      <c r="D33" s="8">
        <v>15.1</v>
      </c>
      <c r="E33" s="10">
        <v>14.62</v>
      </c>
      <c r="G33" s="1"/>
      <c r="H33" s="1"/>
    </row>
    <row r="34" spans="1:8" ht="15.75" thickBot="1" x14ac:dyDescent="0.3">
      <c r="A34" s="3" t="str">
        <f ca="1">TEXT(ROUNDUP(MONTH(TODAY())/3,0),"T")&amp;"/"&amp;YEAR(TODAY())</f>
        <v>3/2025</v>
      </c>
      <c r="B34" s="11">
        <v>17.010000000000002</v>
      </c>
      <c r="C34" s="11">
        <v>64.349999999999994</v>
      </c>
      <c r="D34" s="11">
        <v>18.64</v>
      </c>
      <c r="E34" s="12">
        <v>-1.629999999999999</v>
      </c>
    </row>
  </sheetData>
  <mergeCells count="3">
    <mergeCell ref="A1:E1"/>
    <mergeCell ref="A2:A3"/>
    <mergeCell ref="B2:D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(1) Aktuelle Geschäftslage</vt:lpstr>
      <vt:lpstr>(2) Erwartete Geschäftslage</vt:lpstr>
    </vt:vector>
  </TitlesOfParts>
  <Company>Handwerkskammer Heilbronn-Franken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Heckler Patrick</dc:creator>
  <cp:lastModifiedBy>Heckler Patrick</cp:lastModifiedBy>
  <cp:lastPrinted>2025-07-03T14:26:49Z</cp:lastPrinted>
  <dcterms:created xsi:type="dcterms:W3CDTF">2025-04-04T13:08:33Z</dcterms:created>
  <dcterms:modified xsi:type="dcterms:W3CDTF">2025-07-03T14:26:53Z</dcterms:modified>
</cp:coreProperties>
</file>